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Комплексни проверки - 2018" sheetId="1" r:id="rId1"/>
  </sheets>
  <definedNames>
    <definedName name="_xlnm._FilterDatabase" localSheetId="0" hidden="1">'Комплексни проверки - 2018'!$N$2:$N$80</definedName>
    <definedName name="_xlnm.Print_Area" localSheetId="0">'Комплексни проверки - 2018'!$B$1:$AB$80</definedName>
  </definedNames>
  <calcPr fullCalcOnLoad="1"/>
</workbook>
</file>

<file path=xl/sharedStrings.xml><?xml version="1.0" encoding="utf-8"?>
<sst xmlns="http://schemas.openxmlformats.org/spreadsheetml/2006/main" count="182" uniqueCount="140">
  <si>
    <t>Закон за почвите</t>
  </si>
  <si>
    <t>Закон за водите</t>
  </si>
  <si>
    <t>Закон за лечебните растения</t>
  </si>
  <si>
    <t>Закон за биологичното разнообразие</t>
  </si>
  <si>
    <t xml:space="preserve"> Комплексни разрешителни</t>
  </si>
  <si>
    <t>Закон за опазване на околната среда</t>
  </si>
  <si>
    <t>EMAS</t>
  </si>
  <si>
    <t>Закон за чистотата на атмосферния въздух</t>
  </si>
  <si>
    <t xml:space="preserve"> Закон за генетично модифицираните организми</t>
  </si>
  <si>
    <t>Екологична оценка и оценка на въдействието върху околната среда</t>
  </si>
  <si>
    <t>Програми за отстраняване на минали екологични щети за РИОСВ, където се изпълняват такива програми</t>
  </si>
  <si>
    <t>Закон за ограничаване изменението на климата</t>
  </si>
  <si>
    <t>Закон за защитените територии</t>
  </si>
  <si>
    <t>Закон за защита от вредното въздействие на химичните вещества и смеси</t>
  </si>
  <si>
    <t>Закон за защита от шума в околната среда</t>
  </si>
  <si>
    <t>От тях:</t>
  </si>
  <si>
    <t>Закон за управление на отпадъците</t>
  </si>
  <si>
    <t>Закон за отговорността за предотвратяване и отстраняване на екологични щети</t>
  </si>
  <si>
    <t>Риск на обекта (висок, среден, нисък)</t>
  </si>
  <si>
    <t xml:space="preserve"> Предприятия и/или съоръжения, класифицирани с нисък или висок рисков потенциал в съответствие с чл. 103, ал. 2 от ЗООС</t>
  </si>
  <si>
    <t>Регламент 1907/2006 - REACH</t>
  </si>
  <si>
    <t>Регламент 1272/2008 - CLP</t>
  </si>
  <si>
    <t>Регламент 648/2004 - детергенти</t>
  </si>
  <si>
    <t>Регламент 689/2008 - PIC</t>
  </si>
  <si>
    <t>Регламент 850/2004 - POPs</t>
  </si>
  <si>
    <t>Наредба за съхранение на опасни вещества и смеси</t>
  </si>
  <si>
    <t xml:space="preserve">Проверка за съответствие на продукти с екомаркировката на ЕС с критериите за
 съответната група </t>
  </si>
  <si>
    <t>Общ брой обекти</t>
  </si>
  <si>
    <t>Програма за планирани комплексни проверки по компоненти и фактори на околната среда</t>
  </si>
  <si>
    <t>Регламент (ЕС) 2017/852 на Европейския Парламент и на Съвета относно живака и за отмяна на Регламент (ЕО) № 1102/2008</t>
  </si>
  <si>
    <t>Наименование на фирмата (ЮЛ, ЕТ) седалище и адрес на управление</t>
  </si>
  <si>
    <t>Наименоване на обект, населено място и дейност</t>
  </si>
  <si>
    <t>Област Бургас</t>
  </si>
  <si>
    <t>Община Айтос</t>
  </si>
  <si>
    <t>АЙТОС МОБИЛ БОРСА ЕООД; гр.Айтос, ул. Лозенград № 20</t>
  </si>
  <si>
    <t>гр.Айтос, УПИ І - 5, масив 489, местност "Кара пелит"</t>
  </si>
  <si>
    <t>среден</t>
  </si>
  <si>
    <t>Алмарсийфууд"АД, гр.Айтос</t>
  </si>
  <si>
    <t>Предприяние за рибни и други морски продукти</t>
  </si>
  <si>
    <t>нисък</t>
  </si>
  <si>
    <t>Интер -фитингс ООД гр. Бурагс, ж.к Славейков</t>
  </si>
  <si>
    <t>производство на радиатори и фитинги, гр. Айтос по път Айтос - с. Пирне.</t>
  </si>
  <si>
    <t>АВТОЧАСТИ ФРАНЦ ЕООД- гр.Ямбол, ул. Джон Атанасов, бл.9</t>
  </si>
  <si>
    <t>ПЗ Север- ПИ 07079.2090</t>
  </si>
  <si>
    <t>Андезит  ООД, гр.Бургас, кв.Победа, ул.Чаталжа №3</t>
  </si>
  <si>
    <t>кариера Българово</t>
  </si>
  <si>
    <t>Арт Проект БГ ЕООД, гр.Бургас, ж.к."Славейков" бл.36, вх.4, ет.2</t>
  </si>
  <si>
    <t>Линия за рециклиране на пластмасови бутилки от РЕТ- смилане и измиване с вода, гр.Бургас, двор на "Метални панели и конструкции</t>
  </si>
  <si>
    <t>Би Ай Пи ООД, Бургас, ул.Хан Крум №38, ет.1</t>
  </si>
  <si>
    <t>Производство на канцеларски материали, гр. Бургас, Промишлена зона Юг - Запад</t>
  </si>
  <si>
    <t>ЕЙЧ-77”, гр.Бургас, ул. Фердинандова” № 5, стая 512</t>
  </si>
  <si>
    <t>Площадка № 1, Бургас, ПИ № 07079.6.944, м "Караянос", з-ще кв."Долно Езерово”</t>
  </si>
  <si>
    <t>Еко Варна ЕООД, гр. Варна, бул. "Приморски" №125</t>
  </si>
  <si>
    <t>съхраняване на НУБА и ИУЕЕО и съхраняване и предварително третиране на ИУМПС, дейности по трети ране на хартиени и пластма -сови отпадъци, площадка кв. "Победа", ул. "Индустриална",  ПИ №070 79.661.1</t>
  </si>
  <si>
    <t>Елкабел АД, гр. Бургас,ул."Одрин"№15</t>
  </si>
  <si>
    <t>Производство на медни и алуминиеви проводници, кабели, гъвкави кабели и др.</t>
  </si>
  <si>
    <t>КАРИНА - 91 ЕООД; гр. Варна, ул. Д-р Пискюлиев № 1, ет.5, ап.4</t>
  </si>
  <si>
    <t>Бургас, жк "Меден рудник", ПИ 07079.9.28</t>
  </si>
  <si>
    <t xml:space="preserve">Корабостроителница Бургас ЕООД  ул. Комлушка низина №1 </t>
  </si>
  <si>
    <t xml:space="preserve">Завод за корабостроене и кораборемонт ул. Комлушка низина №1 </t>
  </si>
  <si>
    <t>Лео-Бетонови изделия ЕООД, гр. Бургас, Северна промишлена зона</t>
  </si>
  <si>
    <t>Производство на бетонови изделия и бетонов възел, гр. Бургас, СПЗ</t>
  </si>
  <si>
    <t>Лукойл Нефтохим Бургас АД, гр.Бургас, 8104 гр.Бургас</t>
  </si>
  <si>
    <t>Нефтен терминал Росенец, База за съхранение на Нефтопродукти, Нефтобаза Росенец</t>
  </si>
  <si>
    <t>висок</t>
  </si>
  <si>
    <t>МВ ОЙЛ” ЕООД   - гр. Бургас, ул. Левски № 48,</t>
  </si>
  <si>
    <t>събиране и първична обработка на отпадъчни нефтоводни смеси, гр. Бургас, област Бургас, община Бургас, гр. Бургас, община Бургас, област Бургас, част от поземлен имот с идентификатор 07079.662.9520</t>
  </si>
  <si>
    <t>Термопласт АД- гр.Бургас</t>
  </si>
  <si>
    <t>землище Бургас - преработка на пластмаса</t>
  </si>
  <si>
    <t>Чикън груп ООД, гр. Бургас, ул. Цар Симеон І № 111 вх.1 ет.7</t>
  </si>
  <si>
    <t>предприятие за преработка на птиче месо и изградена ЛПСОВ за ботово-фекални и производствени отпадъчни води в имот І№ 023048 в землището на гр. Бургас, местност "Оникилика"</t>
  </si>
  <si>
    <t>ЮНИВЪРС - 2010 ЕООД; гр.Бургас, ул. Македония № 68Б</t>
  </si>
  <si>
    <t>гр.Бургас, УПИ ІІ - 53 местност "Капчето", земл. "М. Рудник" (ПИ 07079.9.278)</t>
  </si>
  <si>
    <t>Община Карнобат</t>
  </si>
  <si>
    <t xml:space="preserve">ВИНС Индустрийс ООД с.Церковски общ. Карнобат, П.К.гара Церковски </t>
  </si>
  <si>
    <t>Производство на етилов алкохол от зърнени култури/ внос и ВОП ,с.Церковски общ. Карнобат</t>
  </si>
  <si>
    <t>ЕПП ойл ЕООД, гр. Бургас, к- с Изгрев, бл. 35, вх. 2, ет. 5, ап. 14</t>
  </si>
  <si>
    <t>ПЗ - съхраняване на отработени масла и отпадъчни нефтопродукти</t>
  </si>
  <si>
    <t xml:space="preserve">Метал респект 1 ЕООД, гр. Карнобат, </t>
  </si>
  <si>
    <t>гр.Карнобат, ПЗС</t>
  </si>
  <si>
    <t xml:space="preserve">СИС Индустрийс ООД,гр. София, бул.”Дж.Баучер”87 </t>
  </si>
  <si>
    <t>Производство и бутилиране на  вино и високоалкохолни напитки, с.Венец общ. Карнобат</t>
  </si>
  <si>
    <t>Производство и бутилиране на  вино и високоалкохолни напитки, с.Церковски бщ. Карнобат</t>
  </si>
  <si>
    <t>Община Малко Търново</t>
  </si>
  <si>
    <t>"ПИ Джей Енерджи" ЕООД, гр. Малко Търново</t>
  </si>
  <si>
    <t>Производство на пелети, гр. Малко Търново</t>
  </si>
  <si>
    <t>Община Поморие</t>
  </si>
  <si>
    <t>Завод за технически въглен АД , гр.Каблешково, ул."Черно море"№2</t>
  </si>
  <si>
    <t>Производство на графитни четки, контактни тела на сребърна основа,
гр.Каблешково</t>
  </si>
  <si>
    <t xml:space="preserve">Клас ООД, гр.Бургас, ул."Александър Стамболийски"№7 </t>
  </si>
  <si>
    <t>Мандра с.Гълъбец, общ. Поморие</t>
  </si>
  <si>
    <t>М-инвест БГ ООД-гр.Пловдив</t>
  </si>
  <si>
    <t>консервна фабрика  
с.Гълъбец</t>
  </si>
  <si>
    <t>Черноморско злато АД, Индустриална зона гр.Поморие, общ. Поморие</t>
  </si>
  <si>
    <t>Производство на вина, бренди и ракия, гр.Поморие, Индустриална зона</t>
  </si>
  <si>
    <t>Община Руен</t>
  </si>
  <si>
    <t>млекопреработвателно предприятие с.Шиварово,
общ.Руен</t>
  </si>
  <si>
    <t>"Мега комерс 2000" ООД</t>
  </si>
  <si>
    <t>Мандра, с. Люляково</t>
  </si>
  <si>
    <t>Община Созопол</t>
  </si>
  <si>
    <t>Дюни АД, в.с. Дюни, п.к. 8133, гр. Созопол, община Созопол, област Бургас</t>
  </si>
  <si>
    <t>Община Средец</t>
  </si>
  <si>
    <t>Алтест ЕООД, гр. Бургас, Южна промшлена зона, производствена зона "Алупласт"</t>
  </si>
  <si>
    <t xml:space="preserve">цех за производство на алуминиеви профили с. Дебелт, </t>
  </si>
  <si>
    <t>М Кабел ЕООД, гр. Бургас</t>
  </si>
  <si>
    <t>Производство на кабели, площадка на Промет стийл, с. Дебелт, общ. Средец</t>
  </si>
  <si>
    <t>Строителни материали АД, гр.Бургас, м.с. Върли бряг П.К. 3</t>
  </si>
  <si>
    <t>кариера Дебелт, гр.Средец</t>
  </si>
  <si>
    <t>Община Сунгурларе</t>
  </si>
  <si>
    <t xml:space="preserve">Ависпал, с.Славянци , общ.Сунгурларе
</t>
  </si>
  <si>
    <t>Месопреработващо предприятие за добив на бяло месо и производство на храна за домашни любимци с.Чубра</t>
  </si>
  <si>
    <t xml:space="preserve">Винекс – Славянци  АД ,  8460 с.Славянци , общ.Сунгурларе 
</t>
  </si>
  <si>
    <t>Производство на вино и  високоалкохолни, напитки, Площадка  с.Славянци</t>
  </si>
  <si>
    <t xml:space="preserve">Винекс – Славянци  АД , 8460 с.Славянци , общ.Сунгурларе
</t>
  </si>
  <si>
    <t>Производство на вино и  високоалкохолни, напитки, Площадка  с.Лозарево</t>
  </si>
  <si>
    <t xml:space="preserve">Винекс – Славянци  АД,  8460 с.Славянци , общ.Сунгурларе
   </t>
  </si>
  <si>
    <t>Производство на вино и  високоалкохолни, напитки, Площадка  гр.Сунгурларе</t>
  </si>
  <si>
    <t>"Ник Фуд БГ" ЕООД, гр. София, ж.к. Обеля, бл.272, вх.б и Станко Костадинов Стоянов - земеделски производител, гр. Пловдив</t>
  </si>
  <si>
    <t>птицеферма- с.Вълчин, общ.Сунгурларе, находяща се в землището на с. Вълчин  върху имот с кад. №00024</t>
  </si>
  <si>
    <t>Община Царево</t>
  </si>
  <si>
    <t>Пасат България АД, гр. Царево, гр.Царево, Промишлена зона Юг</t>
  </si>
  <si>
    <t>Производство на плавателни съдове от стъклопластмаса и проектиране на ПСОВ, гр.Царево, Промишлена зона Юг</t>
  </si>
  <si>
    <t xml:space="preserve">СД Стъклопласт  гр. Царево общ. Царево,ул.”В.Левски “12
</t>
  </si>
  <si>
    <t>Производство на корабно оборудване, лодки и плавателни съдове от стъклопласт</t>
  </si>
  <si>
    <t>Община Котел</t>
  </si>
  <si>
    <t>Област Сливен</t>
  </si>
  <si>
    <t xml:space="preserve">СД Берко-90-Берковски Сие, гр.Сливен, ул.Лъджанска №1А </t>
  </si>
  <si>
    <t>кариера "Лахъма'  и асфалтобаза, гр.Котел</t>
  </si>
  <si>
    <t>Община Бургас</t>
  </si>
  <si>
    <t>Трансвагон АД гр.Бургас, общ. Бургас, Северна промишлена зона, Разтоварна гара Владимир Павлов</t>
  </si>
  <si>
    <t>Производство и ремонт на товарни вагони,Северна промишлена зона, Разтоварна гара Владимир Павлов</t>
  </si>
  <si>
    <t>"Делта индъстри" АД - гр.Созопол, ул.Капитан Петко Войвода 22</t>
  </si>
  <si>
    <t>преработка на риба и рибни продукти, гр.Созопол</t>
  </si>
  <si>
    <t>"Млечна промишленост Маноя" ЕООД, гр. Велико Търново, 
ул. "Христо Ботев" 24</t>
  </si>
  <si>
    <t>хотелски комплекси с ПСОВ “Дюни” -землището на  гр. Созопол</t>
  </si>
  <si>
    <t>Общ брой обекти: 2195</t>
  </si>
  <si>
    <t>130 .бр. подлежат на контрол по 2 и повече компоненти на околната среда и фактори, които им въздействат</t>
  </si>
  <si>
    <t>Планирани за контрол през 2018 г.  1011</t>
  </si>
  <si>
    <t>Комплексни проверки ще бъдат извършени на 44 обекта.</t>
  </si>
  <si>
    <t>КОМПЛЕКСНИ ПРОВЕРКИ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</si>
</sst>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4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b/>
      <sz val="22"/>
      <name val="Arial"/>
      <family val="2"/>
    </font>
    <font>
      <sz val="12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b/>
      <sz val="18"/>
      <name val="Times New Roman"/>
      <family val="1"/>
    </font>
    <font>
      <sz val="10"/>
      <color indexed="10"/>
      <name val="Arial"/>
      <family val="2"/>
    </font>
    <font>
      <b/>
      <sz val="18"/>
      <color indexed="10"/>
      <name val="Times New Roman"/>
      <family val="1"/>
    </font>
    <font>
      <sz val="18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b/>
      <i/>
      <sz val="14"/>
      <name val="All Times New Roman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8" fillId="0" borderId="0">
      <alignment/>
      <protection/>
    </xf>
    <xf numFmtId="0" fontId="58" fillId="0" borderId="0" applyNumberFormat="0" applyBorder="0" applyProtection="0">
      <alignment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19" fillId="34" borderId="10" xfId="0" applyFont="1" applyFill="1" applyBorder="1" applyAlignment="1">
      <alignment horizontal="left" vertical="center" textRotation="90" wrapText="1"/>
    </xf>
    <xf numFmtId="0" fontId="19" fillId="34" borderId="10" xfId="0" applyFont="1" applyFill="1" applyBorder="1" applyAlignment="1">
      <alignment horizontal="center" vertical="center" textRotation="90" wrapText="1"/>
    </xf>
    <xf numFmtId="0" fontId="19" fillId="34" borderId="13" xfId="0" applyFont="1" applyFill="1" applyBorder="1" applyAlignment="1">
      <alignment horizontal="center" vertical="center" textRotation="90" wrapText="1"/>
    </xf>
    <xf numFmtId="0" fontId="19" fillId="35" borderId="1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3" fillId="33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58" applyNumberFormat="1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49" fontId="24" fillId="37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38" borderId="10" xfId="0" applyFill="1" applyBorder="1" applyAlignment="1">
      <alignment/>
    </xf>
    <xf numFmtId="0" fontId="1" fillId="38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15" fillId="37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center" vertical="center" textRotation="90" wrapText="1"/>
    </xf>
    <xf numFmtId="0" fontId="15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justify" textRotation="90" wrapText="1"/>
    </xf>
    <xf numFmtId="0" fontId="1" fillId="38" borderId="10" xfId="0" applyFont="1" applyFill="1" applyBorder="1" applyAlignment="1">
      <alignment horizontal="left" vertical="justify" textRotation="90"/>
    </xf>
    <xf numFmtId="0" fontId="2" fillId="38" borderId="10" xfId="0" applyFont="1" applyFill="1" applyBorder="1" applyAlignment="1">
      <alignment horizontal="left" vertical="justify" textRotation="90" wrapText="1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textRotation="90" wrapText="1"/>
    </xf>
    <xf numFmtId="49" fontId="3" fillId="37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49" fontId="24" fillId="38" borderId="10" xfId="0" applyNumberFormat="1" applyFont="1" applyFill="1" applyBorder="1" applyAlignment="1">
      <alignment horizontal="left" vertical="top" wrapText="1"/>
    </xf>
    <xf numFmtId="0" fontId="24" fillId="38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Fill="1" applyAlignment="1">
      <alignment horizontal="left"/>
    </xf>
    <xf numFmtId="0" fontId="2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25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textRotation="90" wrapText="1"/>
    </xf>
    <xf numFmtId="0" fontId="19" fillId="34" borderId="13" xfId="0" applyFont="1" applyFill="1" applyBorder="1" applyAlignment="1">
      <alignment horizontal="center" vertical="center" textRotation="90" wrapText="1"/>
    </xf>
    <xf numFmtId="0" fontId="19" fillId="39" borderId="20" xfId="0" applyFont="1" applyFill="1" applyBorder="1" applyAlignment="1">
      <alignment horizontal="center" vertical="center" textRotation="90" wrapText="1"/>
    </xf>
    <xf numFmtId="0" fontId="21" fillId="39" borderId="13" xfId="0" applyFont="1" applyFill="1" applyBorder="1" applyAlignment="1">
      <alignment horizontal="center" textRotation="90" wrapText="1"/>
    </xf>
    <xf numFmtId="0" fontId="19" fillId="40" borderId="20" xfId="0" applyFont="1" applyFill="1" applyBorder="1" applyAlignment="1">
      <alignment horizontal="center" vertical="center" textRotation="90" wrapText="1"/>
    </xf>
    <xf numFmtId="0" fontId="19" fillId="40" borderId="13" xfId="0" applyFont="1" applyFill="1" applyBorder="1" applyAlignment="1">
      <alignment horizontal="center" vertical="center" textRotation="90" wrapText="1"/>
    </xf>
    <xf numFmtId="0" fontId="19" fillId="9" borderId="20" xfId="0" applyFont="1" applyFill="1" applyBorder="1" applyAlignment="1">
      <alignment horizontal="center" vertical="center" textRotation="90" wrapText="1"/>
    </xf>
    <xf numFmtId="0" fontId="21" fillId="9" borderId="13" xfId="0" applyFont="1" applyFill="1" applyBorder="1" applyAlignment="1">
      <alignment textRotation="90" wrapText="1"/>
    </xf>
    <xf numFmtId="0" fontId="19" fillId="41" borderId="20" xfId="0" applyFont="1" applyFill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0" fontId="9" fillId="0" borderId="0" xfId="0" applyFont="1" applyAlignment="1">
      <alignment horizontal="justify"/>
    </xf>
    <xf numFmtId="0" fontId="10" fillId="0" borderId="0" xfId="0" applyFont="1" applyAlignment="1">
      <alignment/>
    </xf>
    <xf numFmtId="0" fontId="11" fillId="0" borderId="0" xfId="0" applyFont="1" applyAlignment="1">
      <alignment horizontal="justify"/>
    </xf>
    <xf numFmtId="0" fontId="1" fillId="38" borderId="21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24" fillId="37" borderId="21" xfId="0" applyFont="1" applyFill="1" applyBorder="1" applyAlignment="1">
      <alignment horizontal="left"/>
    </xf>
    <xf numFmtId="0" fontId="24" fillId="37" borderId="10" xfId="0" applyFont="1" applyFill="1" applyBorder="1" applyAlignment="1">
      <alignment horizontal="left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19" fillId="42" borderId="22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 readingOrder="1"/>
    </xf>
    <xf numFmtId="0" fontId="19" fillId="34" borderId="23" xfId="0" applyFont="1" applyFill="1" applyBorder="1" applyAlignment="1">
      <alignment horizontal="center" vertical="center" wrapText="1" readingOrder="1"/>
    </xf>
    <xf numFmtId="0" fontId="19" fillId="34" borderId="24" xfId="0" applyFont="1" applyFill="1" applyBorder="1" applyAlignment="1">
      <alignment horizontal="center" vertical="center" wrapText="1" readingOrder="1"/>
    </xf>
    <xf numFmtId="0" fontId="19" fillId="42" borderId="10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19" fillId="43" borderId="20" xfId="0" applyFont="1" applyFill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textRotation="90"/>
    </xf>
    <xf numFmtId="0" fontId="19" fillId="41" borderId="13" xfId="0" applyFont="1" applyFill="1" applyBorder="1" applyAlignment="1">
      <alignment horizontal="center" vertical="center" textRotation="90" wrapText="1"/>
    </xf>
    <xf numFmtId="0" fontId="19" fillId="44" borderId="20" xfId="0" applyFont="1" applyFill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19" fillId="18" borderId="20" xfId="0" applyFont="1" applyFill="1" applyBorder="1" applyAlignment="1">
      <alignment horizontal="center" vertical="center" textRotation="90" wrapText="1"/>
    </xf>
    <xf numFmtId="0" fontId="21" fillId="18" borderId="13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V80"/>
  <sheetViews>
    <sheetView tabSelected="1" zoomScale="80" zoomScaleNormal="80" zoomScaleSheetLayoutView="50" workbookViewId="0" topLeftCell="A1">
      <selection activeCell="B4" sqref="B4:H4"/>
    </sheetView>
  </sheetViews>
  <sheetFormatPr defaultColWidth="9.140625" defaultRowHeight="12.75"/>
  <cols>
    <col min="1" max="1" width="4.421875" style="54" customWidth="1"/>
    <col min="2" max="2" width="37.00390625" style="0" customWidth="1"/>
    <col min="3" max="3" width="26.57421875" style="0" customWidth="1"/>
    <col min="4" max="4" width="11.421875" style="0" customWidth="1"/>
    <col min="5" max="5" width="8.00390625" style="0" customWidth="1"/>
    <col min="6" max="6" width="14.421875" style="0" customWidth="1"/>
    <col min="7" max="7" width="4.28125" style="0" customWidth="1"/>
    <col min="8" max="8" width="4.00390625" style="0" customWidth="1"/>
    <col min="9" max="9" width="10.7109375" style="0" customWidth="1"/>
    <col min="10" max="10" width="12.28125" style="0" customWidth="1"/>
    <col min="11" max="11" width="6.57421875" style="0" customWidth="1"/>
    <col min="12" max="12" width="4.8515625" style="0" customWidth="1"/>
    <col min="13" max="13" width="5.7109375" style="0" customWidth="1"/>
    <col min="14" max="14" width="5.00390625" style="0" customWidth="1"/>
    <col min="15" max="15" width="5.140625" style="0" customWidth="1"/>
    <col min="16" max="17" width="5.28125" style="0" customWidth="1"/>
    <col min="18" max="18" width="4.57421875" style="0" customWidth="1"/>
    <col min="19" max="19" width="5.28125" style="0" customWidth="1"/>
    <col min="20" max="20" width="12.140625" style="0" customWidth="1"/>
    <col min="21" max="21" width="6.7109375" style="0" customWidth="1"/>
    <col min="22" max="22" width="4.7109375" style="0" customWidth="1"/>
    <col min="23" max="23" width="7.00390625" style="0" customWidth="1"/>
    <col min="24" max="24" width="5.421875" style="0" customWidth="1"/>
    <col min="25" max="25" width="5.28125" style="0" customWidth="1"/>
    <col min="26" max="26" width="10.00390625" style="0" customWidth="1"/>
    <col min="27" max="27" width="6.57421875" style="0" customWidth="1"/>
    <col min="28" max="28" width="8.57421875" style="73" customWidth="1"/>
  </cols>
  <sheetData>
    <row r="2" spans="2:27" ht="27.75" customHeight="1">
      <c r="B2" s="85" t="s">
        <v>139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15"/>
    </row>
    <row r="3" spans="2:27" ht="21.7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8" s="71" customFormat="1" ht="45.75" customHeight="1">
      <c r="A4" s="70"/>
      <c r="B4" s="127" t="s">
        <v>28</v>
      </c>
      <c r="C4" s="127"/>
      <c r="D4" s="127"/>
      <c r="E4" s="127"/>
      <c r="F4" s="127"/>
      <c r="G4" s="127"/>
      <c r="H4" s="127"/>
      <c r="AA4" s="72"/>
      <c r="AB4" s="74"/>
    </row>
    <row r="5" spans="2:27" ht="29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ht="17.25" customHeight="1" thickBot="1">
      <c r="J6" s="12"/>
    </row>
    <row r="7" spans="2:28" ht="89.25" customHeight="1">
      <c r="B7" s="87" t="s">
        <v>30</v>
      </c>
      <c r="C7" s="89" t="s">
        <v>31</v>
      </c>
      <c r="D7" s="89" t="s">
        <v>18</v>
      </c>
      <c r="E7" s="115" t="s">
        <v>5</v>
      </c>
      <c r="F7" s="116"/>
      <c r="G7" s="116"/>
      <c r="H7" s="116"/>
      <c r="I7" s="116"/>
      <c r="J7" s="117"/>
      <c r="K7" s="97" t="s">
        <v>7</v>
      </c>
      <c r="L7" s="95" t="s">
        <v>1</v>
      </c>
      <c r="M7" s="93" t="s">
        <v>0</v>
      </c>
      <c r="N7" s="99" t="s">
        <v>16</v>
      </c>
      <c r="O7" s="112" t="s">
        <v>13</v>
      </c>
      <c r="P7" s="113"/>
      <c r="Q7" s="113"/>
      <c r="R7" s="113"/>
      <c r="S7" s="113"/>
      <c r="T7" s="113"/>
      <c r="U7" s="114"/>
      <c r="V7" s="125" t="s">
        <v>14</v>
      </c>
      <c r="W7" s="123" t="s">
        <v>3</v>
      </c>
      <c r="X7" s="99" t="s">
        <v>12</v>
      </c>
      <c r="Y7" s="120" t="s">
        <v>2</v>
      </c>
      <c r="Z7" s="91" t="s">
        <v>17</v>
      </c>
      <c r="AA7" s="91" t="s">
        <v>11</v>
      </c>
      <c r="AB7" s="118" t="s">
        <v>8</v>
      </c>
    </row>
    <row r="8" spans="2:152" ht="325.5" customHeight="1">
      <c r="B8" s="88"/>
      <c r="C8" s="90"/>
      <c r="D8" s="90"/>
      <c r="E8" s="16" t="s">
        <v>9</v>
      </c>
      <c r="F8" s="16" t="s">
        <v>19</v>
      </c>
      <c r="G8" s="16" t="s">
        <v>4</v>
      </c>
      <c r="H8" s="17" t="s">
        <v>6</v>
      </c>
      <c r="I8" s="18" t="s">
        <v>26</v>
      </c>
      <c r="J8" s="18" t="s">
        <v>10</v>
      </c>
      <c r="K8" s="98"/>
      <c r="L8" s="96"/>
      <c r="M8" s="94"/>
      <c r="N8" s="100"/>
      <c r="O8" s="19" t="s">
        <v>20</v>
      </c>
      <c r="P8" s="19" t="s">
        <v>21</v>
      </c>
      <c r="Q8" s="19" t="s">
        <v>22</v>
      </c>
      <c r="R8" s="19" t="s">
        <v>23</v>
      </c>
      <c r="S8" s="19" t="s">
        <v>24</v>
      </c>
      <c r="T8" s="19" t="s">
        <v>29</v>
      </c>
      <c r="U8" s="19" t="s">
        <v>25</v>
      </c>
      <c r="V8" s="126"/>
      <c r="W8" s="124"/>
      <c r="X8" s="122"/>
      <c r="Y8" s="121"/>
      <c r="Z8" s="92"/>
      <c r="AA8" s="92"/>
      <c r="AB8" s="119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80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</row>
    <row r="9" spans="1:152" s="39" customFormat="1" ht="25.5" customHeight="1">
      <c r="A9" s="54"/>
      <c r="B9" s="106" t="s">
        <v>32</v>
      </c>
      <c r="C9" s="107"/>
      <c r="D9" s="42"/>
      <c r="E9" s="43"/>
      <c r="F9" s="43"/>
      <c r="G9" s="44"/>
      <c r="H9" s="44"/>
      <c r="I9" s="44"/>
      <c r="J9" s="44"/>
      <c r="K9" s="43"/>
      <c r="L9" s="43"/>
      <c r="M9" s="43"/>
      <c r="N9" s="43"/>
      <c r="O9" s="43"/>
      <c r="P9" s="43"/>
      <c r="Q9" s="43"/>
      <c r="R9" s="43"/>
      <c r="S9" s="43"/>
      <c r="T9" s="43"/>
      <c r="U9" s="45"/>
      <c r="V9" s="37"/>
      <c r="W9" s="38"/>
      <c r="X9" s="37"/>
      <c r="Y9" s="37"/>
      <c r="Z9" s="37"/>
      <c r="AA9" s="37"/>
      <c r="AB9" s="46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</row>
    <row r="10" spans="1:152" s="34" customFormat="1" ht="15.75">
      <c r="A10" s="54"/>
      <c r="B10" s="108" t="s">
        <v>33</v>
      </c>
      <c r="C10" s="109"/>
      <c r="D10" s="40"/>
      <c r="E10" s="47"/>
      <c r="F10" s="31"/>
      <c r="G10" s="31"/>
      <c r="H10" s="31"/>
      <c r="I10" s="31"/>
      <c r="J10" s="31"/>
      <c r="K10" s="48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1"/>
      <c r="W10" s="33"/>
      <c r="X10" s="31"/>
      <c r="Y10" s="31"/>
      <c r="Z10" s="31"/>
      <c r="AA10" s="31"/>
      <c r="AB10" s="41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</row>
    <row r="11" spans="1:152" ht="41.25" customHeight="1">
      <c r="A11" s="54">
        <v>1</v>
      </c>
      <c r="B11" s="25" t="s">
        <v>34</v>
      </c>
      <c r="C11" s="25" t="s">
        <v>35</v>
      </c>
      <c r="D11" s="4" t="s">
        <v>36</v>
      </c>
      <c r="E11" s="4"/>
      <c r="F11" s="1"/>
      <c r="G11" s="1"/>
      <c r="H11" s="1"/>
      <c r="I11" s="1"/>
      <c r="J11" s="1"/>
      <c r="K11" s="51">
        <v>1</v>
      </c>
      <c r="L11" s="51">
        <v>1</v>
      </c>
      <c r="M11" s="51"/>
      <c r="N11" s="51">
        <v>1</v>
      </c>
      <c r="O11" s="51"/>
      <c r="P11" s="51"/>
      <c r="Q11" s="51"/>
      <c r="R11" s="51"/>
      <c r="S11" s="2"/>
      <c r="T11" s="2"/>
      <c r="U11" s="2"/>
      <c r="V11" s="1"/>
      <c r="W11" s="3"/>
      <c r="X11" s="1"/>
      <c r="Y11" s="1"/>
      <c r="Z11" s="1"/>
      <c r="AA11" s="1"/>
      <c r="AB11" s="13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</row>
    <row r="12" spans="1:152" ht="32.25" customHeight="1">
      <c r="A12" s="54">
        <v>2</v>
      </c>
      <c r="B12" s="63" t="s">
        <v>37</v>
      </c>
      <c r="C12" s="63" t="s">
        <v>38</v>
      </c>
      <c r="D12" s="64" t="s">
        <v>39</v>
      </c>
      <c r="E12" s="65"/>
      <c r="F12" s="65"/>
      <c r="G12" s="65"/>
      <c r="H12" s="65"/>
      <c r="I12" s="65"/>
      <c r="J12" s="65"/>
      <c r="K12" s="68">
        <v>1</v>
      </c>
      <c r="L12" s="68">
        <v>1</v>
      </c>
      <c r="M12" s="68"/>
      <c r="N12" s="68"/>
      <c r="O12" s="68">
        <v>1</v>
      </c>
      <c r="P12" s="68"/>
      <c r="Q12" s="68">
        <v>1</v>
      </c>
      <c r="R12" s="68"/>
      <c r="S12" s="66"/>
      <c r="T12" s="66"/>
      <c r="U12" s="68">
        <v>1</v>
      </c>
      <c r="V12" s="69">
        <v>1</v>
      </c>
      <c r="W12" s="67"/>
      <c r="X12" s="69"/>
      <c r="Y12" s="69"/>
      <c r="Z12" s="69">
        <v>1</v>
      </c>
      <c r="AA12" s="69"/>
      <c r="AB12" s="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</row>
    <row r="13" spans="1:152" s="50" customFormat="1" ht="38.25">
      <c r="A13" s="55">
        <v>3</v>
      </c>
      <c r="B13" s="26" t="s">
        <v>40</v>
      </c>
      <c r="C13" s="26" t="s">
        <v>41</v>
      </c>
      <c r="D13" s="4" t="s">
        <v>39</v>
      </c>
      <c r="K13" s="50">
        <v>1</v>
      </c>
      <c r="L13" s="51"/>
      <c r="M13" s="51"/>
      <c r="N13" s="51"/>
      <c r="O13" s="51">
        <v>1</v>
      </c>
      <c r="P13" s="51"/>
      <c r="Q13" s="51"/>
      <c r="R13" s="51"/>
      <c r="S13" s="51"/>
      <c r="T13" s="51"/>
      <c r="U13" s="51">
        <v>1</v>
      </c>
      <c r="V13" s="50">
        <v>1</v>
      </c>
      <c r="W13" s="59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</row>
    <row r="14" spans="1:152" s="52" customFormat="1" ht="12.75">
      <c r="A14" s="55"/>
      <c r="B14" s="35" t="s">
        <v>128</v>
      </c>
      <c r="C14" s="49"/>
      <c r="D14" s="47"/>
      <c r="L14" s="53"/>
      <c r="M14" s="53"/>
      <c r="N14" s="53"/>
      <c r="O14" s="53"/>
      <c r="P14" s="53"/>
      <c r="Q14" s="53"/>
      <c r="R14" s="53"/>
      <c r="S14" s="53"/>
      <c r="T14" s="53"/>
      <c r="U14" s="53"/>
      <c r="W14" s="60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</row>
    <row r="15" spans="1:152" s="50" customFormat="1" ht="25.5">
      <c r="A15" s="55">
        <v>4</v>
      </c>
      <c r="B15" s="26" t="s">
        <v>42</v>
      </c>
      <c r="C15" s="26" t="s">
        <v>43</v>
      </c>
      <c r="D15" s="4" t="s">
        <v>36</v>
      </c>
      <c r="K15" s="50">
        <v>1</v>
      </c>
      <c r="L15" s="51">
        <v>1</v>
      </c>
      <c r="M15" s="51"/>
      <c r="N15" s="51">
        <v>1</v>
      </c>
      <c r="O15" s="51"/>
      <c r="P15" s="51"/>
      <c r="Q15" s="51"/>
      <c r="R15" s="51"/>
      <c r="S15" s="51"/>
      <c r="T15" s="51"/>
      <c r="U15" s="51"/>
      <c r="W15" s="59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81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</row>
    <row r="16" spans="1:152" s="50" customFormat="1" ht="25.5">
      <c r="A16" s="55">
        <v>5</v>
      </c>
      <c r="B16" s="26" t="s">
        <v>44</v>
      </c>
      <c r="C16" s="26" t="s">
        <v>45</v>
      </c>
      <c r="D16" s="4" t="s">
        <v>36</v>
      </c>
      <c r="K16" s="50">
        <v>1</v>
      </c>
      <c r="L16" s="51"/>
      <c r="M16" s="51">
        <v>1</v>
      </c>
      <c r="N16" s="51"/>
      <c r="O16" s="51"/>
      <c r="P16" s="51"/>
      <c r="Q16" s="51"/>
      <c r="R16" s="51"/>
      <c r="S16" s="51"/>
      <c r="T16" s="51"/>
      <c r="U16" s="51"/>
      <c r="V16" s="50">
        <v>1</v>
      </c>
      <c r="W16" s="59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81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</row>
    <row r="17" spans="1:152" s="50" customFormat="1" ht="66" customHeight="1">
      <c r="A17" s="55">
        <v>6</v>
      </c>
      <c r="B17" s="26" t="s">
        <v>46</v>
      </c>
      <c r="C17" s="26" t="s">
        <v>47</v>
      </c>
      <c r="D17" s="4" t="s">
        <v>39</v>
      </c>
      <c r="K17" s="50">
        <v>1</v>
      </c>
      <c r="L17" s="51">
        <v>1</v>
      </c>
      <c r="M17" s="51"/>
      <c r="N17" s="51">
        <v>1</v>
      </c>
      <c r="O17" s="51"/>
      <c r="P17" s="51"/>
      <c r="Q17" s="51"/>
      <c r="R17" s="51"/>
      <c r="S17" s="51"/>
      <c r="T17" s="51"/>
      <c r="U17" s="51"/>
      <c r="W17" s="59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81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</row>
    <row r="18" spans="1:152" s="50" customFormat="1" ht="38.25">
      <c r="A18" s="55">
        <v>7</v>
      </c>
      <c r="B18" s="27" t="s">
        <v>48</v>
      </c>
      <c r="C18" s="27" t="s">
        <v>49</v>
      </c>
      <c r="D18" s="4" t="s">
        <v>39</v>
      </c>
      <c r="K18" s="50">
        <v>1</v>
      </c>
      <c r="L18" s="51"/>
      <c r="M18" s="51"/>
      <c r="N18" s="51">
        <v>1</v>
      </c>
      <c r="O18" s="51">
        <v>1</v>
      </c>
      <c r="P18" s="51"/>
      <c r="Q18" s="51"/>
      <c r="R18" s="51"/>
      <c r="S18" s="51"/>
      <c r="T18" s="51"/>
      <c r="U18" s="51">
        <v>1</v>
      </c>
      <c r="W18" s="59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81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</row>
    <row r="19" spans="1:152" s="50" customFormat="1" ht="38.25">
      <c r="A19" s="55"/>
      <c r="B19" s="25" t="s">
        <v>50</v>
      </c>
      <c r="C19" s="25" t="s">
        <v>51</v>
      </c>
      <c r="D19" s="28" t="s">
        <v>39</v>
      </c>
      <c r="K19" s="50">
        <v>1</v>
      </c>
      <c r="L19" s="51">
        <v>1</v>
      </c>
      <c r="M19" s="51"/>
      <c r="N19" s="51">
        <v>1</v>
      </c>
      <c r="O19" s="51"/>
      <c r="P19" s="51"/>
      <c r="Q19" s="51"/>
      <c r="R19" s="51"/>
      <c r="S19" s="51"/>
      <c r="T19" s="51"/>
      <c r="U19" s="51"/>
      <c r="W19" s="59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81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</row>
    <row r="20" spans="1:152" s="50" customFormat="1" ht="102">
      <c r="A20" s="55">
        <v>8</v>
      </c>
      <c r="B20" s="26" t="s">
        <v>52</v>
      </c>
      <c r="C20" s="26" t="s">
        <v>53</v>
      </c>
      <c r="D20" s="28" t="s">
        <v>36</v>
      </c>
      <c r="K20" s="50">
        <v>1</v>
      </c>
      <c r="L20" s="51">
        <v>1</v>
      </c>
      <c r="M20" s="51"/>
      <c r="N20" s="51">
        <v>1</v>
      </c>
      <c r="O20" s="51"/>
      <c r="P20" s="51"/>
      <c r="Q20" s="51"/>
      <c r="R20" s="51"/>
      <c r="S20" s="51"/>
      <c r="T20" s="51"/>
      <c r="U20" s="51"/>
      <c r="W20" s="59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81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</row>
    <row r="21" spans="1:152" s="50" customFormat="1" ht="38.25">
      <c r="A21" s="55">
        <v>9</v>
      </c>
      <c r="B21" s="26" t="s">
        <v>54</v>
      </c>
      <c r="C21" s="26" t="s">
        <v>55</v>
      </c>
      <c r="D21" s="4" t="s">
        <v>39</v>
      </c>
      <c r="K21" s="50">
        <v>1</v>
      </c>
      <c r="L21" s="51"/>
      <c r="M21" s="51"/>
      <c r="N21" s="51">
        <v>1</v>
      </c>
      <c r="O21" s="51">
        <v>1</v>
      </c>
      <c r="P21" s="51">
        <v>1</v>
      </c>
      <c r="Q21" s="51"/>
      <c r="R21" s="51"/>
      <c r="S21" s="51"/>
      <c r="T21" s="51"/>
      <c r="U21" s="51">
        <v>1</v>
      </c>
      <c r="V21" s="50">
        <v>1</v>
      </c>
      <c r="W21" s="59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81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</row>
    <row r="22" spans="1:152" s="50" customFormat="1" ht="25.5">
      <c r="A22" s="55">
        <v>10</v>
      </c>
      <c r="B22" s="25" t="s">
        <v>56</v>
      </c>
      <c r="C22" s="25" t="s">
        <v>57</v>
      </c>
      <c r="D22" s="4" t="s">
        <v>36</v>
      </c>
      <c r="L22" s="51">
        <v>1</v>
      </c>
      <c r="M22" s="51"/>
      <c r="N22" s="51">
        <v>1</v>
      </c>
      <c r="O22" s="51"/>
      <c r="P22" s="51"/>
      <c r="Q22" s="51"/>
      <c r="R22" s="51"/>
      <c r="S22" s="51"/>
      <c r="T22" s="51"/>
      <c r="U22" s="51"/>
      <c r="W22" s="59"/>
      <c r="Z22" s="50">
        <v>1</v>
      </c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81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</row>
    <row r="23" spans="1:152" s="50" customFormat="1" ht="38.25">
      <c r="A23" s="55">
        <v>11</v>
      </c>
      <c r="B23" s="26" t="s">
        <v>58</v>
      </c>
      <c r="C23" s="26" t="s">
        <v>59</v>
      </c>
      <c r="D23" s="4" t="s">
        <v>39</v>
      </c>
      <c r="K23" s="50">
        <v>1</v>
      </c>
      <c r="L23" s="51">
        <v>1</v>
      </c>
      <c r="M23" s="51"/>
      <c r="N23" s="51">
        <v>1</v>
      </c>
      <c r="O23" s="51"/>
      <c r="P23" s="51"/>
      <c r="Q23" s="51"/>
      <c r="R23" s="51"/>
      <c r="S23" s="51"/>
      <c r="T23" s="51"/>
      <c r="U23" s="51"/>
      <c r="V23" s="50">
        <v>1</v>
      </c>
      <c r="W23" s="59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81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</row>
    <row r="24" spans="1:152" s="50" customFormat="1" ht="48.75" customHeight="1">
      <c r="A24" s="55">
        <v>12</v>
      </c>
      <c r="B24" s="25" t="s">
        <v>60</v>
      </c>
      <c r="C24" s="25" t="s">
        <v>61</v>
      </c>
      <c r="D24" s="28" t="s">
        <v>39</v>
      </c>
      <c r="K24" s="50">
        <v>1</v>
      </c>
      <c r="L24" s="51"/>
      <c r="M24" s="51"/>
      <c r="N24" s="51"/>
      <c r="O24" s="51">
        <v>1</v>
      </c>
      <c r="P24" s="51"/>
      <c r="Q24" s="51"/>
      <c r="R24" s="51"/>
      <c r="S24" s="51"/>
      <c r="T24" s="51"/>
      <c r="U24" s="51">
        <v>1</v>
      </c>
      <c r="V24" s="50">
        <v>1</v>
      </c>
      <c r="W24" s="59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81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</row>
    <row r="25" spans="1:152" s="50" customFormat="1" ht="51">
      <c r="A25" s="55">
        <v>13</v>
      </c>
      <c r="B25" s="26" t="s">
        <v>62</v>
      </c>
      <c r="C25" s="26" t="s">
        <v>63</v>
      </c>
      <c r="D25" s="29" t="s">
        <v>64</v>
      </c>
      <c r="K25" s="50">
        <v>1</v>
      </c>
      <c r="L25" s="51">
        <v>1</v>
      </c>
      <c r="M25" s="51"/>
      <c r="N25" s="51"/>
      <c r="O25" s="51">
        <v>1</v>
      </c>
      <c r="P25" s="51">
        <v>1</v>
      </c>
      <c r="Q25" s="51"/>
      <c r="R25" s="51"/>
      <c r="S25" s="51"/>
      <c r="T25" s="51"/>
      <c r="U25" s="51">
        <v>1</v>
      </c>
      <c r="W25" s="59"/>
      <c r="Z25" s="50">
        <v>1</v>
      </c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81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</row>
    <row r="26" spans="1:152" s="50" customFormat="1" ht="102">
      <c r="A26" s="55">
        <v>14</v>
      </c>
      <c r="B26" s="26" t="s">
        <v>65</v>
      </c>
      <c r="C26" s="26" t="s">
        <v>66</v>
      </c>
      <c r="D26" s="28" t="s">
        <v>36</v>
      </c>
      <c r="K26" s="50">
        <v>1</v>
      </c>
      <c r="L26" s="51">
        <v>1</v>
      </c>
      <c r="M26" s="51"/>
      <c r="N26" s="51">
        <v>1</v>
      </c>
      <c r="O26" s="51"/>
      <c r="P26" s="51"/>
      <c r="Q26" s="51"/>
      <c r="R26" s="51"/>
      <c r="S26" s="51"/>
      <c r="T26" s="51"/>
      <c r="U26" s="51"/>
      <c r="W26" s="59"/>
      <c r="Z26" s="50">
        <v>1</v>
      </c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81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</row>
    <row r="27" spans="1:152" s="50" customFormat="1" ht="25.5">
      <c r="A27" s="55">
        <v>15</v>
      </c>
      <c r="B27" s="26" t="s">
        <v>67</v>
      </c>
      <c r="C27" s="26" t="s">
        <v>68</v>
      </c>
      <c r="D27" s="28" t="s">
        <v>39</v>
      </c>
      <c r="K27" s="50">
        <v>1</v>
      </c>
      <c r="L27" s="51">
        <v>1</v>
      </c>
      <c r="M27" s="51"/>
      <c r="N27" s="51">
        <v>1</v>
      </c>
      <c r="O27" s="51"/>
      <c r="P27" s="51"/>
      <c r="Q27" s="51"/>
      <c r="R27" s="51"/>
      <c r="S27" s="51"/>
      <c r="T27" s="51"/>
      <c r="U27" s="51"/>
      <c r="W27" s="59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81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</row>
    <row r="28" spans="1:152" s="50" customFormat="1" ht="51">
      <c r="A28" s="55">
        <v>16</v>
      </c>
      <c r="B28" s="26" t="s">
        <v>129</v>
      </c>
      <c r="C28" s="26" t="s">
        <v>130</v>
      </c>
      <c r="D28" s="4" t="s">
        <v>39</v>
      </c>
      <c r="K28" s="50">
        <v>1</v>
      </c>
      <c r="L28" s="51"/>
      <c r="M28" s="51"/>
      <c r="N28" s="51">
        <v>1</v>
      </c>
      <c r="O28" s="51">
        <v>1</v>
      </c>
      <c r="P28" s="51">
        <v>1</v>
      </c>
      <c r="Q28" s="51"/>
      <c r="R28" s="51"/>
      <c r="S28" s="51"/>
      <c r="T28" s="51"/>
      <c r="U28" s="51">
        <v>1</v>
      </c>
      <c r="W28" s="59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81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</row>
    <row r="29" spans="1:152" s="50" customFormat="1" ht="89.25">
      <c r="A29" s="55">
        <v>17</v>
      </c>
      <c r="B29" s="26" t="s">
        <v>69</v>
      </c>
      <c r="C29" s="26" t="s">
        <v>70</v>
      </c>
      <c r="D29" s="4" t="s">
        <v>39</v>
      </c>
      <c r="K29" s="50">
        <v>1</v>
      </c>
      <c r="L29" s="51">
        <v>1</v>
      </c>
      <c r="M29" s="51"/>
      <c r="N29" s="51"/>
      <c r="O29" s="51"/>
      <c r="P29" s="51"/>
      <c r="Q29" s="51"/>
      <c r="R29" s="51"/>
      <c r="S29" s="51"/>
      <c r="T29" s="51"/>
      <c r="U29" s="51"/>
      <c r="V29" s="50">
        <v>1</v>
      </c>
      <c r="W29" s="59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</row>
    <row r="30" spans="1:152" s="50" customFormat="1" ht="38.25">
      <c r="A30" s="55">
        <v>18</v>
      </c>
      <c r="B30" s="25" t="s">
        <v>71</v>
      </c>
      <c r="C30" s="25" t="s">
        <v>72</v>
      </c>
      <c r="D30" s="4" t="s">
        <v>36</v>
      </c>
      <c r="K30" s="50">
        <v>1</v>
      </c>
      <c r="L30" s="51">
        <v>1</v>
      </c>
      <c r="M30" s="51"/>
      <c r="N30" s="51">
        <v>1</v>
      </c>
      <c r="O30" s="51"/>
      <c r="P30" s="51"/>
      <c r="Q30" s="51"/>
      <c r="R30" s="51"/>
      <c r="S30" s="51"/>
      <c r="T30" s="51"/>
      <c r="U30" s="51"/>
      <c r="W30" s="59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</row>
    <row r="31" spans="1:152" s="52" customFormat="1" ht="12.75">
      <c r="A31" s="55"/>
      <c r="B31" s="35" t="s">
        <v>73</v>
      </c>
      <c r="C31" s="56"/>
      <c r="D31" s="56"/>
      <c r="L31" s="53"/>
      <c r="M31" s="53"/>
      <c r="N31" s="53"/>
      <c r="O31" s="53"/>
      <c r="P31" s="53"/>
      <c r="Q31" s="53"/>
      <c r="R31" s="53"/>
      <c r="S31" s="53"/>
      <c r="T31" s="53"/>
      <c r="U31" s="53"/>
      <c r="W31" s="60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</row>
    <row r="32" spans="1:152" s="50" customFormat="1" ht="51">
      <c r="A32" s="55">
        <v>19</v>
      </c>
      <c r="B32" s="25" t="s">
        <v>74</v>
      </c>
      <c r="C32" s="25" t="s">
        <v>75</v>
      </c>
      <c r="D32" s="4" t="s">
        <v>39</v>
      </c>
      <c r="K32" s="50">
        <v>1</v>
      </c>
      <c r="L32" s="51">
        <v>1</v>
      </c>
      <c r="M32" s="51"/>
      <c r="N32" s="51">
        <v>1</v>
      </c>
      <c r="O32" s="51">
        <v>1</v>
      </c>
      <c r="P32" s="51">
        <v>1</v>
      </c>
      <c r="Q32" s="51"/>
      <c r="R32" s="51"/>
      <c r="S32" s="51"/>
      <c r="T32" s="51"/>
      <c r="U32" s="51">
        <v>1</v>
      </c>
      <c r="W32" s="59"/>
      <c r="Z32" s="50">
        <v>1</v>
      </c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81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</row>
    <row r="33" spans="1:152" s="50" customFormat="1" ht="44.25" customHeight="1">
      <c r="A33" s="55">
        <v>20</v>
      </c>
      <c r="B33" s="26" t="s">
        <v>76</v>
      </c>
      <c r="C33" s="26" t="s">
        <v>77</v>
      </c>
      <c r="D33" s="4" t="s">
        <v>36</v>
      </c>
      <c r="K33" s="50">
        <v>1</v>
      </c>
      <c r="L33" s="51">
        <v>1</v>
      </c>
      <c r="M33" s="51"/>
      <c r="N33" s="51">
        <v>1</v>
      </c>
      <c r="O33" s="51"/>
      <c r="P33" s="51"/>
      <c r="Q33" s="51"/>
      <c r="R33" s="51"/>
      <c r="S33" s="51"/>
      <c r="T33" s="51"/>
      <c r="U33" s="51"/>
      <c r="W33" s="59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81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</row>
    <row r="34" spans="1:152" s="50" customFormat="1" ht="30.75" customHeight="1">
      <c r="A34" s="55">
        <v>21</v>
      </c>
      <c r="B34" s="26" t="s">
        <v>78</v>
      </c>
      <c r="C34" s="26" t="s">
        <v>79</v>
      </c>
      <c r="D34" s="4" t="s">
        <v>39</v>
      </c>
      <c r="K34" s="50">
        <v>1</v>
      </c>
      <c r="L34" s="51">
        <v>1</v>
      </c>
      <c r="M34" s="51"/>
      <c r="N34" s="51">
        <v>1</v>
      </c>
      <c r="O34" s="51"/>
      <c r="P34" s="51"/>
      <c r="Q34" s="51"/>
      <c r="R34" s="51"/>
      <c r="S34" s="51"/>
      <c r="T34" s="51"/>
      <c r="U34" s="51"/>
      <c r="W34" s="59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81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</row>
    <row r="35" spans="1:152" s="50" customFormat="1" ht="51">
      <c r="A35" s="55">
        <v>22</v>
      </c>
      <c r="B35" s="25" t="s">
        <v>80</v>
      </c>
      <c r="C35" s="25" t="s">
        <v>81</v>
      </c>
      <c r="D35" s="4" t="s">
        <v>36</v>
      </c>
      <c r="K35" s="50">
        <v>1</v>
      </c>
      <c r="L35" s="51">
        <v>1</v>
      </c>
      <c r="M35" s="51"/>
      <c r="N35" s="51">
        <v>1</v>
      </c>
      <c r="O35" s="51">
        <v>1</v>
      </c>
      <c r="P35" s="51">
        <v>1</v>
      </c>
      <c r="Q35" s="51"/>
      <c r="R35" s="51"/>
      <c r="S35" s="51"/>
      <c r="T35" s="51"/>
      <c r="U35" s="51">
        <v>1</v>
      </c>
      <c r="W35" s="51"/>
      <c r="Z35" s="50">
        <v>1</v>
      </c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81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</row>
    <row r="36" spans="1:152" s="50" customFormat="1" ht="51">
      <c r="A36" s="55">
        <v>23</v>
      </c>
      <c r="B36" s="25" t="s">
        <v>80</v>
      </c>
      <c r="C36" s="25" t="s">
        <v>82</v>
      </c>
      <c r="D36" s="4" t="s">
        <v>39</v>
      </c>
      <c r="K36" s="50">
        <v>1</v>
      </c>
      <c r="L36" s="51"/>
      <c r="M36" s="51"/>
      <c r="N36" s="51">
        <v>1</v>
      </c>
      <c r="O36" s="51"/>
      <c r="P36" s="51"/>
      <c r="Q36" s="51"/>
      <c r="R36" s="51"/>
      <c r="S36" s="51"/>
      <c r="T36" s="51"/>
      <c r="U36" s="51"/>
      <c r="W36" s="59"/>
      <c r="Z36" s="50">
        <v>1</v>
      </c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81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</row>
    <row r="37" spans="1:152" s="52" customFormat="1" ht="12.75">
      <c r="A37" s="55"/>
      <c r="B37" s="35" t="s">
        <v>83</v>
      </c>
      <c r="C37" s="56"/>
      <c r="D37" s="56"/>
      <c r="L37" s="53"/>
      <c r="M37" s="53"/>
      <c r="N37" s="53"/>
      <c r="O37" s="53"/>
      <c r="P37" s="53"/>
      <c r="Q37" s="53"/>
      <c r="R37" s="53"/>
      <c r="S37" s="53"/>
      <c r="T37" s="53"/>
      <c r="U37" s="53"/>
      <c r="W37" s="60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81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</row>
    <row r="38" spans="1:152" s="50" customFormat="1" ht="25.5">
      <c r="A38" s="55">
        <v>24</v>
      </c>
      <c r="B38" s="26" t="s">
        <v>84</v>
      </c>
      <c r="C38" s="26" t="s">
        <v>85</v>
      </c>
      <c r="D38" s="4" t="s">
        <v>39</v>
      </c>
      <c r="K38" s="50">
        <v>1</v>
      </c>
      <c r="L38" s="51"/>
      <c r="M38" s="51"/>
      <c r="N38" s="51">
        <v>1</v>
      </c>
      <c r="O38" s="51"/>
      <c r="P38" s="51"/>
      <c r="Q38" s="51"/>
      <c r="R38" s="51"/>
      <c r="S38" s="51"/>
      <c r="T38" s="51"/>
      <c r="U38" s="51"/>
      <c r="V38" s="50">
        <v>1</v>
      </c>
      <c r="W38" s="84">
        <v>1</v>
      </c>
      <c r="Z38" s="50">
        <v>1</v>
      </c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81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</row>
    <row r="39" spans="1:152" s="52" customFormat="1" ht="12.75">
      <c r="A39" s="55"/>
      <c r="B39" s="30" t="s">
        <v>86</v>
      </c>
      <c r="C39" s="56"/>
      <c r="D39" s="56"/>
      <c r="L39" s="53"/>
      <c r="M39" s="53"/>
      <c r="N39" s="53"/>
      <c r="O39" s="53"/>
      <c r="P39" s="53"/>
      <c r="Q39" s="53"/>
      <c r="R39" s="53"/>
      <c r="S39" s="53"/>
      <c r="T39" s="53"/>
      <c r="U39" s="53"/>
      <c r="W39" s="60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81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</row>
    <row r="40" spans="1:152" s="50" customFormat="1" ht="51">
      <c r="A40" s="55">
        <v>25</v>
      </c>
      <c r="B40" s="25" t="s">
        <v>87</v>
      </c>
      <c r="C40" s="25" t="s">
        <v>88</v>
      </c>
      <c r="D40" s="4" t="s">
        <v>39</v>
      </c>
      <c r="K40" s="50">
        <v>1</v>
      </c>
      <c r="L40" s="51">
        <v>1</v>
      </c>
      <c r="M40" s="51"/>
      <c r="N40" s="51"/>
      <c r="O40" s="51">
        <v>1</v>
      </c>
      <c r="P40" s="51">
        <v>1</v>
      </c>
      <c r="Q40" s="51"/>
      <c r="R40" s="51"/>
      <c r="S40" s="51"/>
      <c r="T40" s="51"/>
      <c r="U40" s="51">
        <v>1</v>
      </c>
      <c r="W40" s="59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81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</row>
    <row r="41" spans="1:152" s="50" customFormat="1" ht="25.5">
      <c r="A41" s="55">
        <v>26</v>
      </c>
      <c r="B41" s="25" t="s">
        <v>89</v>
      </c>
      <c r="C41" s="25" t="s">
        <v>90</v>
      </c>
      <c r="D41" s="4" t="s">
        <v>39</v>
      </c>
      <c r="K41" s="50">
        <v>1</v>
      </c>
      <c r="L41" s="51"/>
      <c r="M41" s="51"/>
      <c r="N41" s="51">
        <v>1</v>
      </c>
      <c r="O41" s="51"/>
      <c r="P41" s="51"/>
      <c r="Q41" s="51"/>
      <c r="R41" s="51"/>
      <c r="S41" s="51"/>
      <c r="T41" s="51"/>
      <c r="U41" s="51"/>
      <c r="V41" s="50">
        <v>1</v>
      </c>
      <c r="W41" s="59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81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</row>
    <row r="42" spans="1:152" s="50" customFormat="1" ht="25.5">
      <c r="A42" s="55">
        <v>27</v>
      </c>
      <c r="B42" s="25" t="s">
        <v>91</v>
      </c>
      <c r="C42" s="25" t="s">
        <v>92</v>
      </c>
      <c r="D42" s="4" t="s">
        <v>39</v>
      </c>
      <c r="L42" s="51">
        <v>1</v>
      </c>
      <c r="M42" s="51"/>
      <c r="N42" s="51">
        <v>1</v>
      </c>
      <c r="O42" s="51"/>
      <c r="P42" s="51"/>
      <c r="Q42" s="51">
        <v>1</v>
      </c>
      <c r="R42" s="51"/>
      <c r="S42" s="51"/>
      <c r="T42" s="51"/>
      <c r="U42" s="51">
        <v>1</v>
      </c>
      <c r="W42" s="59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81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</row>
    <row r="43" spans="1:152" s="50" customFormat="1" ht="38.25">
      <c r="A43" s="55">
        <v>28</v>
      </c>
      <c r="B43" s="25" t="s">
        <v>93</v>
      </c>
      <c r="C43" s="25" t="s">
        <v>94</v>
      </c>
      <c r="D43" s="4" t="s">
        <v>39</v>
      </c>
      <c r="K43" s="50">
        <v>1</v>
      </c>
      <c r="L43" s="51"/>
      <c r="M43" s="51"/>
      <c r="N43" s="51">
        <v>1</v>
      </c>
      <c r="O43" s="51">
        <v>1</v>
      </c>
      <c r="P43" s="51">
        <v>1</v>
      </c>
      <c r="Q43" s="51"/>
      <c r="R43" s="51"/>
      <c r="S43" s="51"/>
      <c r="T43" s="51"/>
      <c r="U43" s="51">
        <v>1</v>
      </c>
      <c r="V43" s="50">
        <v>1</v>
      </c>
      <c r="W43" s="59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81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</row>
    <row r="44" spans="1:152" s="52" customFormat="1" ht="12.75">
      <c r="A44" s="55"/>
      <c r="B44" s="30" t="s">
        <v>95</v>
      </c>
      <c r="C44" s="56"/>
      <c r="D44" s="56"/>
      <c r="L44" s="53"/>
      <c r="M44" s="53"/>
      <c r="N44" s="53"/>
      <c r="O44" s="53"/>
      <c r="P44" s="53"/>
      <c r="Q44" s="53"/>
      <c r="R44" s="53"/>
      <c r="S44" s="53"/>
      <c r="T44" s="53"/>
      <c r="U44" s="53"/>
      <c r="W44" s="60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81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</row>
    <row r="45" spans="1:152" s="50" customFormat="1" ht="42.75" customHeight="1">
      <c r="A45" s="55">
        <v>29</v>
      </c>
      <c r="B45" s="25" t="s">
        <v>133</v>
      </c>
      <c r="C45" s="25" t="s">
        <v>96</v>
      </c>
      <c r="D45" s="4" t="s">
        <v>39</v>
      </c>
      <c r="K45" s="50">
        <v>1</v>
      </c>
      <c r="L45" s="51">
        <v>1</v>
      </c>
      <c r="M45" s="51"/>
      <c r="N45" s="51">
        <v>1</v>
      </c>
      <c r="O45" s="51"/>
      <c r="P45" s="51"/>
      <c r="Q45" s="51"/>
      <c r="R45" s="51"/>
      <c r="S45" s="51"/>
      <c r="T45" s="51"/>
      <c r="U45" s="51"/>
      <c r="W45" s="5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81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</row>
    <row r="46" spans="1:152" s="50" customFormat="1" ht="24" customHeight="1">
      <c r="A46" s="55">
        <v>30</v>
      </c>
      <c r="B46" s="36" t="s">
        <v>97</v>
      </c>
      <c r="C46" s="36" t="s">
        <v>98</v>
      </c>
      <c r="D46" s="4" t="s">
        <v>39</v>
      </c>
      <c r="K46" s="50">
        <v>1</v>
      </c>
      <c r="L46" s="51"/>
      <c r="M46" s="51"/>
      <c r="N46" s="51">
        <v>1</v>
      </c>
      <c r="O46" s="51"/>
      <c r="P46" s="51"/>
      <c r="Q46" s="51"/>
      <c r="R46" s="51"/>
      <c r="S46" s="51"/>
      <c r="T46" s="51"/>
      <c r="U46" s="51"/>
      <c r="V46" s="50">
        <v>1</v>
      </c>
      <c r="W46" s="5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81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</row>
    <row r="47" spans="1:152" s="52" customFormat="1" ht="12.75">
      <c r="A47" s="55">
        <v>31</v>
      </c>
      <c r="B47" s="30" t="s">
        <v>99</v>
      </c>
      <c r="C47" s="56"/>
      <c r="D47" s="56"/>
      <c r="L47" s="53"/>
      <c r="M47" s="53"/>
      <c r="N47" s="53"/>
      <c r="O47" s="53"/>
      <c r="P47" s="53"/>
      <c r="Q47" s="53"/>
      <c r="R47" s="53"/>
      <c r="S47" s="53"/>
      <c r="T47" s="53"/>
      <c r="U47" s="53"/>
      <c r="W47" s="60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81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</row>
    <row r="48" spans="1:152" s="50" customFormat="1" ht="38.25">
      <c r="A48" s="55">
        <v>32</v>
      </c>
      <c r="B48" s="26" t="s">
        <v>100</v>
      </c>
      <c r="C48" s="26" t="s">
        <v>134</v>
      </c>
      <c r="D48" s="4" t="s">
        <v>39</v>
      </c>
      <c r="K48" s="50">
        <v>1</v>
      </c>
      <c r="L48" s="51">
        <v>1</v>
      </c>
      <c r="M48" s="51"/>
      <c r="N48" s="51">
        <v>1</v>
      </c>
      <c r="O48" s="51"/>
      <c r="P48" s="51"/>
      <c r="Q48" s="51"/>
      <c r="R48" s="51"/>
      <c r="S48" s="51"/>
      <c r="T48" s="51"/>
      <c r="U48" s="51"/>
      <c r="W48" s="5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81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</row>
    <row r="49" spans="1:152" s="50" customFormat="1" ht="25.5">
      <c r="A49" s="55">
        <v>33</v>
      </c>
      <c r="B49" s="26" t="s">
        <v>131</v>
      </c>
      <c r="C49" s="26" t="s">
        <v>132</v>
      </c>
      <c r="D49" s="4" t="s">
        <v>39</v>
      </c>
      <c r="K49" s="50">
        <v>1</v>
      </c>
      <c r="L49" s="51"/>
      <c r="M49" s="51"/>
      <c r="N49" s="51">
        <v>1</v>
      </c>
      <c r="O49" s="51"/>
      <c r="P49" s="51"/>
      <c r="Q49" s="51">
        <v>1</v>
      </c>
      <c r="R49" s="51"/>
      <c r="S49" s="51"/>
      <c r="T49" s="51"/>
      <c r="U49" s="51">
        <v>1</v>
      </c>
      <c r="W49" s="59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81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</row>
    <row r="50" spans="1:152" s="52" customFormat="1" ht="12.75">
      <c r="A50" s="55"/>
      <c r="B50" s="30" t="s">
        <v>101</v>
      </c>
      <c r="C50" s="56"/>
      <c r="D50" s="56"/>
      <c r="L50" s="53"/>
      <c r="M50" s="53"/>
      <c r="N50" s="53"/>
      <c r="O50" s="53"/>
      <c r="P50" s="53"/>
      <c r="Q50" s="53"/>
      <c r="R50" s="53"/>
      <c r="S50" s="53"/>
      <c r="T50" s="53"/>
      <c r="U50" s="53"/>
      <c r="W50" s="60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81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</row>
    <row r="51" spans="1:152" s="50" customFormat="1" ht="48.75" customHeight="1">
      <c r="A51" s="55">
        <v>34</v>
      </c>
      <c r="B51" s="26" t="s">
        <v>102</v>
      </c>
      <c r="C51" s="26" t="s">
        <v>103</v>
      </c>
      <c r="D51" s="4" t="s">
        <v>36</v>
      </c>
      <c r="K51" s="50">
        <v>1</v>
      </c>
      <c r="L51" s="51">
        <v>1</v>
      </c>
      <c r="M51" s="51"/>
      <c r="N51" s="51"/>
      <c r="O51" s="51">
        <v>1</v>
      </c>
      <c r="P51" s="51">
        <v>1</v>
      </c>
      <c r="Q51" s="51"/>
      <c r="R51" s="51"/>
      <c r="S51" s="51"/>
      <c r="T51" s="51"/>
      <c r="U51" s="51">
        <v>1</v>
      </c>
      <c r="V51" s="50">
        <v>1</v>
      </c>
      <c r="W51" s="59"/>
      <c r="Z51" s="50">
        <v>1</v>
      </c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81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</row>
    <row r="52" spans="1:152" s="50" customFormat="1" ht="38.25">
      <c r="A52" s="55">
        <v>35</v>
      </c>
      <c r="B52" s="26" t="s">
        <v>104</v>
      </c>
      <c r="C52" s="26" t="s">
        <v>105</v>
      </c>
      <c r="D52" s="4" t="s">
        <v>36</v>
      </c>
      <c r="K52" s="50">
        <v>1</v>
      </c>
      <c r="L52" s="51"/>
      <c r="M52" s="51"/>
      <c r="N52" s="51">
        <v>1</v>
      </c>
      <c r="O52" s="51">
        <v>1</v>
      </c>
      <c r="P52" s="51">
        <v>1</v>
      </c>
      <c r="Q52" s="51"/>
      <c r="R52" s="51"/>
      <c r="S52" s="51"/>
      <c r="T52" s="51"/>
      <c r="U52" s="51">
        <v>1</v>
      </c>
      <c r="V52" s="50">
        <v>1</v>
      </c>
      <c r="W52" s="59"/>
      <c r="Z52" s="50">
        <v>1</v>
      </c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81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</row>
    <row r="53" spans="1:152" s="50" customFormat="1" ht="25.5">
      <c r="A53" s="55">
        <v>36</v>
      </c>
      <c r="B53" s="26" t="s">
        <v>106</v>
      </c>
      <c r="C53" s="26" t="s">
        <v>107</v>
      </c>
      <c r="D53" s="4" t="s">
        <v>39</v>
      </c>
      <c r="K53" s="50">
        <v>1</v>
      </c>
      <c r="L53" s="51"/>
      <c r="M53" s="51">
        <v>1</v>
      </c>
      <c r="N53" s="51"/>
      <c r="O53" s="51"/>
      <c r="P53" s="51"/>
      <c r="Q53" s="51"/>
      <c r="R53" s="51"/>
      <c r="S53" s="51"/>
      <c r="T53" s="51"/>
      <c r="U53" s="51"/>
      <c r="V53" s="50">
        <v>1</v>
      </c>
      <c r="W53" s="59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81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</row>
    <row r="54" spans="1:152" s="52" customFormat="1" ht="12.75">
      <c r="A54" s="55"/>
      <c r="B54" s="30" t="s">
        <v>108</v>
      </c>
      <c r="L54" s="53"/>
      <c r="M54" s="53"/>
      <c r="N54" s="53"/>
      <c r="O54" s="53"/>
      <c r="P54" s="53"/>
      <c r="Q54" s="53"/>
      <c r="R54" s="53"/>
      <c r="S54" s="53"/>
      <c r="T54" s="53"/>
      <c r="U54" s="53"/>
      <c r="W54" s="60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81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</row>
    <row r="55" spans="1:152" s="50" customFormat="1" ht="51">
      <c r="A55" s="55">
        <v>37</v>
      </c>
      <c r="B55" s="25" t="s">
        <v>109</v>
      </c>
      <c r="C55" s="25" t="s">
        <v>110</v>
      </c>
      <c r="D55" s="4" t="s">
        <v>64</v>
      </c>
      <c r="K55" s="50">
        <v>1</v>
      </c>
      <c r="L55" s="51">
        <v>1</v>
      </c>
      <c r="M55" s="51"/>
      <c r="N55" s="51">
        <v>1</v>
      </c>
      <c r="O55" s="51"/>
      <c r="P55" s="51"/>
      <c r="Q55" s="51"/>
      <c r="R55" s="51"/>
      <c r="S55" s="51"/>
      <c r="T55" s="51"/>
      <c r="U55" s="51"/>
      <c r="W55" s="59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81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</row>
    <row r="56" spans="1:152" s="50" customFormat="1" ht="38.25">
      <c r="A56" s="55">
        <v>38</v>
      </c>
      <c r="B56" s="25" t="s">
        <v>111</v>
      </c>
      <c r="C56" s="25" t="s">
        <v>112</v>
      </c>
      <c r="D56" s="4" t="s">
        <v>64</v>
      </c>
      <c r="K56" s="50">
        <v>1</v>
      </c>
      <c r="L56" s="51">
        <v>1</v>
      </c>
      <c r="M56" s="51"/>
      <c r="N56" s="51">
        <v>1</v>
      </c>
      <c r="O56" s="51">
        <v>1</v>
      </c>
      <c r="P56" s="51">
        <v>1</v>
      </c>
      <c r="Q56" s="51"/>
      <c r="R56" s="51"/>
      <c r="S56" s="51"/>
      <c r="T56" s="51"/>
      <c r="U56" s="51">
        <v>1</v>
      </c>
      <c r="W56" s="59"/>
      <c r="Z56" s="50">
        <v>1</v>
      </c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81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</row>
    <row r="57" spans="1:152" s="50" customFormat="1" ht="38.25">
      <c r="A57" s="55">
        <v>39</v>
      </c>
      <c r="B57" s="25" t="s">
        <v>113</v>
      </c>
      <c r="C57" s="25" t="s">
        <v>114</v>
      </c>
      <c r="D57" s="4" t="s">
        <v>39</v>
      </c>
      <c r="K57" s="50">
        <v>1</v>
      </c>
      <c r="L57" s="51">
        <v>1</v>
      </c>
      <c r="M57" s="51"/>
      <c r="N57" s="51">
        <v>1</v>
      </c>
      <c r="O57" s="51">
        <v>1</v>
      </c>
      <c r="P57" s="51">
        <v>1</v>
      </c>
      <c r="Q57" s="51"/>
      <c r="R57" s="51"/>
      <c r="S57" s="51"/>
      <c r="T57" s="51"/>
      <c r="U57" s="51">
        <v>1</v>
      </c>
      <c r="V57" s="50">
        <v>1</v>
      </c>
      <c r="W57" s="59"/>
      <c r="Z57" s="50">
        <v>1</v>
      </c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81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</row>
    <row r="58" spans="1:152" s="50" customFormat="1" ht="38.25">
      <c r="A58" s="55">
        <v>40</v>
      </c>
      <c r="B58" s="25" t="s">
        <v>115</v>
      </c>
      <c r="C58" s="25" t="s">
        <v>116</v>
      </c>
      <c r="D58" s="4" t="s">
        <v>64</v>
      </c>
      <c r="K58" s="50">
        <v>1</v>
      </c>
      <c r="L58" s="51">
        <v>1</v>
      </c>
      <c r="M58" s="51"/>
      <c r="N58" s="51">
        <v>1</v>
      </c>
      <c r="O58" s="51">
        <v>1</v>
      </c>
      <c r="P58" s="51">
        <v>1</v>
      </c>
      <c r="Q58" s="51"/>
      <c r="R58" s="51"/>
      <c r="S58" s="51"/>
      <c r="T58" s="51"/>
      <c r="U58" s="51">
        <v>1</v>
      </c>
      <c r="W58" s="59"/>
      <c r="Z58" s="50">
        <v>1</v>
      </c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81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</row>
    <row r="59" spans="1:152" s="50" customFormat="1" ht="51">
      <c r="A59" s="55">
        <v>41</v>
      </c>
      <c r="B59" s="26" t="s">
        <v>117</v>
      </c>
      <c r="C59" s="26" t="s">
        <v>118</v>
      </c>
      <c r="D59" s="4" t="s">
        <v>36</v>
      </c>
      <c r="K59" s="50">
        <v>1</v>
      </c>
      <c r="L59" s="51">
        <v>1</v>
      </c>
      <c r="M59" s="51">
        <v>1</v>
      </c>
      <c r="N59" s="51">
        <v>1</v>
      </c>
      <c r="O59" s="51"/>
      <c r="P59" s="51"/>
      <c r="Q59" s="51"/>
      <c r="R59" s="51"/>
      <c r="S59" s="51"/>
      <c r="T59" s="51"/>
      <c r="U59" s="51"/>
      <c r="W59" s="59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81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</row>
    <row r="60" spans="1:152" s="52" customFormat="1" ht="12.75">
      <c r="A60" s="55"/>
      <c r="B60" s="30" t="s">
        <v>119</v>
      </c>
      <c r="L60" s="53"/>
      <c r="M60" s="53"/>
      <c r="N60" s="53"/>
      <c r="O60" s="53"/>
      <c r="P60" s="53"/>
      <c r="Q60" s="53"/>
      <c r="R60" s="53"/>
      <c r="S60" s="53"/>
      <c r="T60" s="53"/>
      <c r="U60" s="53"/>
      <c r="W60" s="60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81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</row>
    <row r="61" spans="1:152" s="50" customFormat="1" ht="63.75">
      <c r="A61" s="55">
        <v>42</v>
      </c>
      <c r="B61" s="25" t="s">
        <v>120</v>
      </c>
      <c r="C61" s="25" t="s">
        <v>121</v>
      </c>
      <c r="D61" s="4" t="s">
        <v>39</v>
      </c>
      <c r="K61" s="50">
        <v>1</v>
      </c>
      <c r="L61" s="51"/>
      <c r="M61" s="51"/>
      <c r="N61" s="51">
        <v>1</v>
      </c>
      <c r="O61" s="51">
        <v>1</v>
      </c>
      <c r="P61" s="51">
        <v>1</v>
      </c>
      <c r="Q61" s="51"/>
      <c r="R61" s="51"/>
      <c r="S61" s="51"/>
      <c r="T61" s="51"/>
      <c r="U61" s="51">
        <v>1</v>
      </c>
      <c r="W61" s="59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81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</row>
    <row r="62" spans="1:152" s="50" customFormat="1" ht="51">
      <c r="A62" s="55">
        <v>43</v>
      </c>
      <c r="B62" s="25" t="s">
        <v>122</v>
      </c>
      <c r="C62" s="25" t="s">
        <v>123</v>
      </c>
      <c r="D62" s="4" t="s">
        <v>39</v>
      </c>
      <c r="K62" s="50">
        <v>1</v>
      </c>
      <c r="L62" s="51"/>
      <c r="M62" s="51"/>
      <c r="N62" s="51">
        <v>1</v>
      </c>
      <c r="O62" s="51">
        <v>1</v>
      </c>
      <c r="P62" s="51">
        <v>1</v>
      </c>
      <c r="Q62" s="51"/>
      <c r="R62" s="51"/>
      <c r="S62" s="51"/>
      <c r="T62" s="51"/>
      <c r="U62" s="51">
        <v>1</v>
      </c>
      <c r="W62" s="59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81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</row>
    <row r="63" spans="1:152" s="57" customFormat="1" ht="12.75">
      <c r="A63" s="55"/>
      <c r="B63" s="61" t="s">
        <v>125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W63" s="62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78"/>
      <c r="BZ63" s="78"/>
      <c r="CA63" s="78"/>
      <c r="CB63" s="78"/>
      <c r="CC63" s="78"/>
      <c r="CD63" s="78"/>
      <c r="CE63" s="78"/>
      <c r="CF63" s="78"/>
      <c r="CG63" s="78"/>
      <c r="CH63" s="81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</row>
    <row r="64" spans="1:152" s="52" customFormat="1" ht="12.75">
      <c r="A64" s="55"/>
      <c r="B64" s="35" t="s">
        <v>124</v>
      </c>
      <c r="L64" s="53"/>
      <c r="M64" s="53"/>
      <c r="N64" s="53"/>
      <c r="O64" s="53"/>
      <c r="P64" s="53"/>
      <c r="Q64" s="53"/>
      <c r="R64" s="53"/>
      <c r="S64" s="53"/>
      <c r="T64" s="53"/>
      <c r="U64" s="53"/>
      <c r="W64" s="60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77"/>
      <c r="BZ64" s="77"/>
      <c r="CA64" s="77"/>
      <c r="CB64" s="77"/>
      <c r="CC64" s="77"/>
      <c r="CD64" s="77"/>
      <c r="CE64" s="77"/>
      <c r="CF64" s="77"/>
      <c r="CG64" s="77"/>
      <c r="CH64" s="81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</row>
    <row r="65" spans="1:152" s="50" customFormat="1" ht="37.5" customHeight="1">
      <c r="A65" s="55">
        <v>44</v>
      </c>
      <c r="B65" s="26" t="s">
        <v>126</v>
      </c>
      <c r="C65" s="26" t="s">
        <v>127</v>
      </c>
      <c r="D65" s="4" t="s">
        <v>36</v>
      </c>
      <c r="K65" s="50">
        <v>1</v>
      </c>
      <c r="L65" s="51"/>
      <c r="M65" s="51">
        <v>1</v>
      </c>
      <c r="N65" s="51"/>
      <c r="O65" s="51"/>
      <c r="P65" s="51"/>
      <c r="Q65" s="51"/>
      <c r="R65" s="51"/>
      <c r="S65" s="51"/>
      <c r="T65" s="51"/>
      <c r="U65" s="51"/>
      <c r="V65" s="50">
        <v>1</v>
      </c>
      <c r="W65" s="59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76"/>
      <c r="BZ65" s="76"/>
      <c r="CA65" s="76"/>
      <c r="CB65" s="76"/>
      <c r="CC65" s="76"/>
      <c r="CD65" s="76"/>
      <c r="CE65" s="76"/>
      <c r="CF65" s="76"/>
      <c r="CG65" s="76"/>
      <c r="CH65" s="81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</row>
    <row r="66" spans="2:152" ht="19.5" thickBot="1">
      <c r="B66" s="24" t="s">
        <v>27</v>
      </c>
      <c r="C66" s="5"/>
      <c r="D66" s="5"/>
      <c r="E66" s="5">
        <f aca="true" t="shared" si="0" ref="E66:AB66">SUM(E11:E65)</f>
        <v>0</v>
      </c>
      <c r="F66" s="5">
        <f t="shared" si="0"/>
        <v>0</v>
      </c>
      <c r="G66" s="5">
        <f t="shared" si="0"/>
        <v>0</v>
      </c>
      <c r="H66" s="5">
        <f t="shared" si="0"/>
        <v>0</v>
      </c>
      <c r="I66" s="5">
        <f t="shared" si="0"/>
        <v>0</v>
      </c>
      <c r="J66" s="5">
        <f t="shared" si="0"/>
        <v>0</v>
      </c>
      <c r="K66" s="5">
        <f t="shared" si="0"/>
        <v>42</v>
      </c>
      <c r="L66" s="6">
        <f t="shared" si="0"/>
        <v>27</v>
      </c>
      <c r="M66" s="6">
        <f t="shared" si="0"/>
        <v>4</v>
      </c>
      <c r="N66" s="6">
        <f t="shared" si="0"/>
        <v>34</v>
      </c>
      <c r="O66" s="6">
        <f t="shared" si="0"/>
        <v>18</v>
      </c>
      <c r="P66" s="6">
        <f t="shared" si="0"/>
        <v>14</v>
      </c>
      <c r="Q66" s="6">
        <f t="shared" si="0"/>
        <v>3</v>
      </c>
      <c r="R66" s="6">
        <f t="shared" si="0"/>
        <v>0</v>
      </c>
      <c r="S66" s="6">
        <f t="shared" si="0"/>
        <v>0</v>
      </c>
      <c r="T66" s="6">
        <f t="shared" si="0"/>
        <v>0</v>
      </c>
      <c r="U66" s="6">
        <f t="shared" si="0"/>
        <v>20</v>
      </c>
      <c r="V66" s="5">
        <f t="shared" si="0"/>
        <v>16</v>
      </c>
      <c r="W66" s="7">
        <f t="shared" si="0"/>
        <v>1</v>
      </c>
      <c r="X66" s="5">
        <f t="shared" si="0"/>
        <v>0</v>
      </c>
      <c r="Y66" s="5">
        <f t="shared" si="0"/>
        <v>0</v>
      </c>
      <c r="Z66" s="5">
        <f t="shared" si="0"/>
        <v>13</v>
      </c>
      <c r="AA66" s="5">
        <f t="shared" si="0"/>
        <v>0</v>
      </c>
      <c r="AB66" s="82">
        <f t="shared" si="0"/>
        <v>0</v>
      </c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75"/>
      <c r="BZ66" s="75"/>
      <c r="CA66" s="75"/>
      <c r="CB66" s="75"/>
      <c r="CC66" s="75"/>
      <c r="CD66" s="75"/>
      <c r="CE66" s="75"/>
      <c r="CF66" s="75"/>
      <c r="CG66" s="75"/>
      <c r="CH66" s="80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</row>
    <row r="67" spans="2:152" ht="15.75">
      <c r="B67" s="11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80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</row>
    <row r="68" spans="2:152" ht="15.75">
      <c r="B68" s="11" t="s">
        <v>135</v>
      </c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80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</row>
    <row r="69" spans="2:152" ht="31.5">
      <c r="B69" s="11" t="s">
        <v>137</v>
      </c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80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</row>
    <row r="70" spans="2:152" ht="23.25" customHeight="1">
      <c r="B70" s="11" t="s">
        <v>15</v>
      </c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80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</row>
    <row r="71" spans="2:152" ht="25.5" customHeight="1">
      <c r="B71" s="110" t="s">
        <v>136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80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</row>
    <row r="72" spans="2:152" ht="31.5">
      <c r="B72" s="11" t="s">
        <v>138</v>
      </c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80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</row>
    <row r="73" spans="2:152" ht="15.75">
      <c r="B73" s="11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</row>
    <row r="74" spans="2:152" ht="15.75">
      <c r="B74" s="11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</row>
    <row r="75" spans="2:152" ht="22.5" customHeight="1">
      <c r="B75" s="20"/>
      <c r="C75" s="21"/>
      <c r="D75" s="21"/>
      <c r="E75" s="21"/>
      <c r="F75" s="21"/>
      <c r="G75" s="21"/>
      <c r="H75" s="21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</row>
    <row r="76" spans="2:152" ht="26.25" customHeight="1">
      <c r="B76" s="22"/>
      <c r="C76" s="23"/>
      <c r="D76" s="23"/>
      <c r="E76" s="23"/>
      <c r="F76" s="23"/>
      <c r="G76" s="23"/>
      <c r="H76" s="23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</row>
    <row r="77" spans="2:152" ht="24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</row>
    <row r="78" spans="2:85" ht="47.25" customHeight="1">
      <c r="B78" s="101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</row>
    <row r="79" spans="2:85" ht="27" customHeight="1"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</row>
    <row r="80" spans="2:85" ht="52.5" customHeight="1">
      <c r="B80" s="105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</row>
  </sheetData>
  <sheetProtection/>
  <autoFilter ref="N2:N80"/>
  <mergeCells count="24">
    <mergeCell ref="O7:U7"/>
    <mergeCell ref="E7:J7"/>
    <mergeCell ref="AB7:AB8"/>
    <mergeCell ref="Y7:Y8"/>
    <mergeCell ref="X7:X8"/>
    <mergeCell ref="W7:W8"/>
    <mergeCell ref="V7:V8"/>
    <mergeCell ref="AA7:AA8"/>
    <mergeCell ref="B78:U78"/>
    <mergeCell ref="B79:U79"/>
    <mergeCell ref="B80:U80"/>
    <mergeCell ref="B9:C9"/>
    <mergeCell ref="B10:C10"/>
    <mergeCell ref="B71:U71"/>
    <mergeCell ref="B2:Z2"/>
    <mergeCell ref="B7:B8"/>
    <mergeCell ref="C7:C8"/>
    <mergeCell ref="Z7:Z8"/>
    <mergeCell ref="M7:M8"/>
    <mergeCell ref="L7:L8"/>
    <mergeCell ref="K7:K8"/>
    <mergeCell ref="N7:N8"/>
    <mergeCell ref="D7:D8"/>
    <mergeCell ref="B4:H4"/>
  </mergeCells>
  <printOptions/>
  <pageMargins left="0" right="0" top="0" bottom="0.1968503937007874" header="0.11811023622047245" footer="0.11811023622047245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Dimitar Troshev</cp:lastModifiedBy>
  <cp:lastPrinted>2018-01-23T10:28:11Z</cp:lastPrinted>
  <dcterms:created xsi:type="dcterms:W3CDTF">2011-12-19T10:17:10Z</dcterms:created>
  <dcterms:modified xsi:type="dcterms:W3CDTF">2018-04-11T07:41:05Z</dcterms:modified>
  <cp:category/>
  <cp:version/>
  <cp:contentType/>
  <cp:contentStatus/>
</cp:coreProperties>
</file>